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E3CD5E0E-E163-4062-AFDE-758021ECA67A}" xr6:coauthVersionLast="45" xr6:coauthVersionMax="45" xr10:uidLastSave="{00000000-0000-0000-0000-000000000000}"/>
  <bookViews>
    <workbookView xWindow="-108" yWindow="-108" windowWidth="23256" windowHeight="12576" xr2:uid="{7575C3B7-82AD-4D17-AFA1-92D5D7504649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6" i="3" l="1"/>
  <c r="U6" i="3"/>
  <c r="T6" i="3"/>
  <c r="S6" i="3"/>
  <c r="R6" i="3"/>
  <c r="Q6" i="3"/>
  <c r="P6" i="3"/>
  <c r="O6" i="3"/>
  <c r="N6" i="3"/>
  <c r="M6" i="3"/>
</calcChain>
</file>

<file path=xl/sharedStrings.xml><?xml version="1.0" encoding="utf-8"?>
<sst xmlns="http://schemas.openxmlformats.org/spreadsheetml/2006/main" count="36" uniqueCount="36">
  <si>
    <t>Prekės kainos kaita</t>
  </si>
  <si>
    <t>Pradinė kaina A, Lt</t>
  </si>
  <si>
    <t>Padidėjo x%</t>
  </si>
  <si>
    <t>Nauja kaina_1, Lt</t>
  </si>
  <si>
    <t>Sumažėjo y%</t>
  </si>
  <si>
    <t>Nauja kaina_2, Lt</t>
  </si>
  <si>
    <t>Sumažėjo z%</t>
  </si>
  <si>
    <t>Galutinė kaina, Lt</t>
  </si>
  <si>
    <t>Pasikeitė</t>
  </si>
  <si>
    <t>Skaičių poros</t>
  </si>
  <si>
    <t>a</t>
  </si>
  <si>
    <t>b</t>
  </si>
  <si>
    <t>Tik vienas teigiamas / neigiamas</t>
  </si>
  <si>
    <t>Nubraižykite krosnele tekančios srovės galios priklausomybę nuo srovės stiprio</t>
  </si>
  <si>
    <t>Elektrine krosnele tekančios srovės galios lentelė</t>
  </si>
  <si>
    <t>R =</t>
  </si>
  <si>
    <t>W</t>
  </si>
  <si>
    <t>Srovės stipris
 I, A</t>
  </si>
  <si>
    <t>Galia
 P, W</t>
  </si>
  <si>
    <t>Bankrutuojančių ir bankrutavusių įmonių atleistų darbuotojų skaičius nuo 1993 m. iki atitinkamų metų pabaigos skaičius</t>
  </si>
  <si>
    <t>Ūkio šaka</t>
  </si>
  <si>
    <t>Žemės ūkis, miškininkystė ir žuvininkystė</t>
  </si>
  <si>
    <t>Kasyba ir karjerų eksploatavimas</t>
  </si>
  <si>
    <t>Apdirbamoji gamyba</t>
  </si>
  <si>
    <t>Elektros, dujų, garo tiekimas ir oro kondicionavimas</t>
  </si>
  <si>
    <t>Vandens tiekimas, nuotekų valymas, atliekų tvarkymas ir regeneravimas</t>
  </si>
  <si>
    <t>Statyba</t>
  </si>
  <si>
    <t>Didmeninė ir mažmeninė prekyba; variklinių transporto priemonių ir motociklų remontas</t>
  </si>
  <si>
    <t>Transportas ir saugojimas</t>
  </si>
  <si>
    <t>7 924</t>
  </si>
  <si>
    <t>8 348</t>
  </si>
  <si>
    <t>Apgyvendinimo ir maitinimo paslaugų veikla</t>
  </si>
  <si>
    <t>Informacija ir ryšiai</t>
  </si>
  <si>
    <t>Finansinė ir draudimo veikla</t>
  </si>
  <si>
    <t>Nekilnojamojo turto operacijos</t>
  </si>
  <si>
    <t>1) Surikiuokite lentelę pagal 2016 m. atleistų darbuotojų skaičių didėjančiai ir pagal ūkio šaką abėcėlės tvarka; 2) atrinkite tik tas ūkio šakas, kuriose 2017 metais buvo atleista daugiau negu 1000 darbuotojų.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</si>
</sst>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_-* #,##0.00\ &quot;Lt&quot;_-;\-* #,##0.00\ &quot;Lt&quot;_-;_-* &quot;-&quot;??\ &quot;Lt&quot;_-;_-@_-"/>
    <numFmt numFmtId="168" formatCode="0.0%"/>
  </numFmts>
  <fonts count="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10"/>
      <name val="Arial"/>
      <family val="2"/>
      <charset val="186"/>
    </font>
    <font>
      <b/>
      <sz val="12"/>
      <color indexed="23"/>
      <name val="Arial"/>
      <family val="2"/>
    </font>
    <font>
      <sz val="10"/>
      <color indexed="8"/>
      <name val="Arial"/>
      <family val="2"/>
      <charset val="186"/>
    </font>
    <font>
      <b/>
      <sz val="10"/>
      <name val="Arial"/>
      <family val="2"/>
      <charset val="186"/>
    </font>
    <font>
      <sz val="12"/>
      <name val="Symbol"/>
      <family val="1"/>
      <charset val="2"/>
    </font>
    <font>
      <sz val="12"/>
      <color theme="1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0F0F0"/>
        <bgColor indexed="64"/>
      </patternFill>
    </fill>
  </fills>
  <borders count="17">
    <border>
      <left/>
      <right/>
      <top/>
      <bottom/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/>
      <top style="thin">
        <color indexed="64"/>
      </top>
      <bottom style="medium">
        <color indexed="23"/>
      </bottom>
      <diagonal/>
    </border>
    <border>
      <left style="thin">
        <color indexed="64"/>
      </left>
      <right/>
      <top/>
      <bottom style="medium">
        <color indexed="23"/>
      </bottom>
      <diagonal/>
    </border>
    <border>
      <left/>
      <right style="medium">
        <color indexed="23"/>
      </right>
      <top/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/>
      <diagonal/>
    </border>
    <border>
      <left style="thin">
        <color indexed="64"/>
      </left>
      <right style="medium">
        <color indexed="23"/>
      </right>
      <top style="medium">
        <color indexed="23"/>
      </top>
      <bottom/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</borders>
  <cellStyleXfs count="13">
    <xf numFmtId="0" fontId="0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</cellStyleXfs>
  <cellXfs count="40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2" fillId="2" borderId="2" xfId="1" applyFill="1" applyBorder="1" applyAlignment="1">
      <alignment horizontal="center" vertical="center" wrapText="1"/>
    </xf>
    <xf numFmtId="0" fontId="5" fillId="0" borderId="3" xfId="1" applyFont="1" applyFill="1" applyBorder="1"/>
    <xf numFmtId="0" fontId="5" fillId="0" borderId="4" xfId="1" applyFont="1" applyFill="1" applyBorder="1"/>
    <xf numFmtId="0" fontId="5" fillId="3" borderId="4" xfId="1" applyFont="1" applyFill="1" applyBorder="1"/>
    <xf numFmtId="0" fontId="5" fillId="3" borderId="5" xfId="1" applyFont="1" applyFill="1" applyBorder="1"/>
    <xf numFmtId="168" fontId="5" fillId="3" borderId="6" xfId="1" applyNumberFormat="1" applyFont="1" applyFill="1" applyBorder="1"/>
    <xf numFmtId="0" fontId="5" fillId="0" borderId="7" xfId="1" applyFont="1" applyFill="1" applyBorder="1"/>
    <xf numFmtId="0" fontId="5" fillId="0" borderId="8" xfId="1" applyFont="1" applyFill="1" applyBorder="1"/>
    <xf numFmtId="0" fontId="5" fillId="3" borderId="8" xfId="1" applyFont="1" applyFill="1" applyBorder="1"/>
    <xf numFmtId="0" fontId="5" fillId="3" borderId="9" xfId="1" applyFont="1" applyFill="1" applyBorder="1"/>
    <xf numFmtId="0" fontId="5" fillId="3" borderId="10" xfId="1" applyFont="1" applyFill="1" applyBorder="1"/>
    <xf numFmtId="168" fontId="5" fillId="3" borderId="11" xfId="1" applyNumberFormat="1" applyFont="1" applyFill="1" applyBorder="1"/>
    <xf numFmtId="0" fontId="3" fillId="2" borderId="12" xfId="1" applyFont="1" applyFill="1" applyBorder="1" applyAlignment="1">
      <alignment horizontal="center" vertical="center" wrapText="1"/>
    </xf>
    <xf numFmtId="0" fontId="2" fillId="2" borderId="13" xfId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6" fillId="4" borderId="4" xfId="0" applyFont="1" applyFill="1" applyBorder="1" applyAlignment="1">
      <alignment horizontal="center" vertical="center" wrapText="1"/>
    </xf>
    <xf numFmtId="0" fontId="2" fillId="0" borderId="4" xfId="1" applyBorder="1" applyAlignment="1">
      <alignment horizontal="center"/>
    </xf>
    <xf numFmtId="0" fontId="2" fillId="0" borderId="3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8" xfId="1" applyBorder="1" applyAlignment="1">
      <alignment horizont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2" fillId="2" borderId="15" xfId="1" applyFill="1" applyBorder="1" applyAlignment="1">
      <alignment horizontal="center"/>
    </xf>
    <xf numFmtId="0" fontId="2" fillId="2" borderId="16" xfId="1" applyFill="1" applyBorder="1" applyAlignment="1">
      <alignment horizontal="center"/>
    </xf>
    <xf numFmtId="0" fontId="6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right" vertical="center" wrapText="1"/>
    </xf>
    <xf numFmtId="0" fontId="8" fillId="0" borderId="0" xfId="0" applyFont="1"/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/>
    </xf>
  </cellXfs>
  <cellStyles count="13">
    <cellStyle name="Įprastas" xfId="0" builtinId="0"/>
    <cellStyle name="Įprastas 2" xfId="1" xr:uid="{08CDDD88-FD41-4B4B-820F-CA072AB8B7B0}"/>
    <cellStyle name="Įprastas 2 2" xfId="7" xr:uid="{567045AD-1888-493B-9218-9DB91015BD46}"/>
    <cellStyle name="Įprastas 3" xfId="8" xr:uid="{3AE8AFF1-6E18-4BDE-9F36-01A05D9BF549}"/>
    <cellStyle name="Įprastas 4" xfId="9" xr:uid="{1FD3E5C1-EA2F-49EF-8D86-08D5D125B6FD}"/>
    <cellStyle name="Paprastas 2" xfId="2" xr:uid="{566256EC-3083-4447-8A56-4A3273D38A78}"/>
    <cellStyle name="Procentai 2" xfId="3" xr:uid="{7D91C9EE-1EEA-435C-BFE1-7C187D57C13E}"/>
    <cellStyle name="Procentinė reikšmė 2" xfId="4" xr:uid="{085AFF8E-2984-4ECE-9ED5-64E5BDE517A4}"/>
    <cellStyle name="Procentinė reikšmė 3" xfId="10" xr:uid="{687C5D6C-90E0-47F6-83D0-6DA052B6A30C}"/>
    <cellStyle name="Procentinė reikšmė 4" xfId="11" xr:uid="{6BE93EA1-A7F9-4E70-B529-A5C11C478111}"/>
    <cellStyle name="Valiuta 2" xfId="5" xr:uid="{B34EF605-DAFD-4EEE-ABB1-B2CF0327E257}"/>
    <cellStyle name="Valiuta 3" xfId="6" xr:uid="{AC86158C-A05C-4A17-B930-2F105D4204BB}"/>
    <cellStyle name="Valiuta 4" xfId="12" xr:uid="{6408C8B5-AA00-471E-A34A-794DCFD23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495300</xdr:colOff>
      <xdr:row>13</xdr:row>
      <xdr:rowOff>7620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A97CDB3-B7AD-4648-A9DC-E3A586371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81700" cy="2735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457200</xdr:colOff>
      <xdr:row>5</xdr:row>
      <xdr:rowOff>91440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F95A9A9-2300-4982-9304-179061FC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43600" cy="1851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129540</xdr:rowOff>
    </xdr:from>
    <xdr:to>
      <xdr:col>8</xdr:col>
      <xdr:colOff>152400</xdr:colOff>
      <xdr:row>14</xdr:row>
      <xdr:rowOff>22860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58AA528-6831-4A6C-9809-51FF5486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420"/>
          <a:ext cx="4122420" cy="2270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313B1-0ADB-4668-A236-2CD01890653E}">
  <dimension ref="L1:T5"/>
  <sheetViews>
    <sheetView tabSelected="1" workbookViewId="0">
      <selection activeCell="M19" sqref="M19"/>
    </sheetView>
  </sheetViews>
  <sheetFormatPr defaultRowHeight="14.4" x14ac:dyDescent="0.3"/>
  <sheetData>
    <row r="1" spans="12:20" ht="16.2" thickBot="1" x14ac:dyDescent="0.35">
      <c r="L1" s="16" t="s">
        <v>0</v>
      </c>
      <c r="M1" s="16"/>
      <c r="N1" s="16"/>
      <c r="O1" s="16"/>
      <c r="P1" s="16"/>
      <c r="Q1" s="16"/>
      <c r="R1" s="16"/>
      <c r="S1" s="16"/>
      <c r="T1" s="16"/>
    </row>
    <row r="2" spans="12:20" ht="39.6" x14ac:dyDescent="0.3">
      <c r="L2" s="1" t="s">
        <v>1</v>
      </c>
      <c r="M2" s="2" t="s">
        <v>2</v>
      </c>
      <c r="N2" s="2" t="s">
        <v>3</v>
      </c>
      <c r="O2" s="2" t="s">
        <v>4</v>
      </c>
      <c r="P2" s="2" t="s">
        <v>5</v>
      </c>
      <c r="Q2" s="2" t="s">
        <v>6</v>
      </c>
      <c r="R2" s="2" t="s">
        <v>7</v>
      </c>
      <c r="S2" s="14" t="s">
        <v>8</v>
      </c>
      <c r="T2" s="15"/>
    </row>
    <row r="3" spans="12:20" x14ac:dyDescent="0.3">
      <c r="L3" s="3">
        <v>120</v>
      </c>
      <c r="M3" s="4">
        <v>20</v>
      </c>
      <c r="N3" s="5"/>
      <c r="O3" s="4">
        <v>10</v>
      </c>
      <c r="P3" s="5"/>
      <c r="Q3" s="4">
        <v>10</v>
      </c>
      <c r="R3" s="6"/>
      <c r="S3" s="6"/>
      <c r="T3" s="7"/>
    </row>
    <row r="4" spans="12:20" x14ac:dyDescent="0.3">
      <c r="L4" s="3">
        <v>120</v>
      </c>
      <c r="M4" s="4">
        <v>30</v>
      </c>
      <c r="N4" s="5"/>
      <c r="O4" s="4">
        <v>10</v>
      </c>
      <c r="P4" s="5"/>
      <c r="Q4" s="4">
        <v>10</v>
      </c>
      <c r="R4" s="6"/>
      <c r="S4" s="6"/>
      <c r="T4" s="7"/>
    </row>
    <row r="5" spans="12:20" ht="15" thickBot="1" x14ac:dyDescent="0.35">
      <c r="L5" s="8">
        <v>100</v>
      </c>
      <c r="M5" s="9">
        <v>20</v>
      </c>
      <c r="N5" s="10"/>
      <c r="O5" s="9">
        <v>10</v>
      </c>
      <c r="P5" s="10"/>
      <c r="Q5" s="9">
        <v>10</v>
      </c>
      <c r="R5" s="11"/>
      <c r="S5" s="12"/>
      <c r="T5" s="13"/>
    </row>
  </sheetData>
  <mergeCells count="2">
    <mergeCell ref="S2:T2"/>
    <mergeCell ref="L1:T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A3121-B896-4A5A-9972-DCABA0793587}">
  <dimension ref="L1:N8"/>
  <sheetViews>
    <sheetView workbookViewId="0">
      <selection activeCell="P11" sqref="P11"/>
    </sheetView>
  </sheetViews>
  <sheetFormatPr defaultRowHeight="14.4" x14ac:dyDescent="0.3"/>
  <cols>
    <col min="14" max="14" width="15" customWidth="1"/>
  </cols>
  <sheetData>
    <row r="1" spans="12:14" ht="16.2" thickBot="1" x14ac:dyDescent="0.35">
      <c r="L1" s="16" t="s">
        <v>9</v>
      </c>
      <c r="M1" s="16"/>
      <c r="N1" s="16"/>
    </row>
    <row r="2" spans="12:14" ht="79.2" x14ac:dyDescent="0.3">
      <c r="L2" s="27" t="s">
        <v>10</v>
      </c>
      <c r="M2" s="28" t="s">
        <v>11</v>
      </c>
      <c r="N2" s="29" t="s">
        <v>12</v>
      </c>
    </row>
    <row r="3" spans="12:14" x14ac:dyDescent="0.3">
      <c r="L3" s="24">
        <v>-1</v>
      </c>
      <c r="M3" s="23">
        <v>2</v>
      </c>
      <c r="N3" s="30"/>
    </row>
    <row r="4" spans="12:14" x14ac:dyDescent="0.3">
      <c r="L4" s="24">
        <v>1</v>
      </c>
      <c r="M4" s="23">
        <v>-2</v>
      </c>
      <c r="N4" s="30"/>
    </row>
    <row r="5" spans="12:14" x14ac:dyDescent="0.3">
      <c r="L5" s="24">
        <v>0</v>
      </c>
      <c r="M5" s="23">
        <v>0</v>
      </c>
      <c r="N5" s="30"/>
    </row>
    <row r="6" spans="12:14" x14ac:dyDescent="0.3">
      <c r="L6" s="24">
        <v>1</v>
      </c>
      <c r="M6" s="23">
        <v>1</v>
      </c>
      <c r="N6" s="30"/>
    </row>
    <row r="7" spans="12:14" x14ac:dyDescent="0.3">
      <c r="L7" s="24">
        <v>-1</v>
      </c>
      <c r="M7" s="23">
        <v>-1</v>
      </c>
      <c r="N7" s="30"/>
    </row>
    <row r="8" spans="12:14" ht="15" thickBot="1" x14ac:dyDescent="0.35">
      <c r="L8" s="25">
        <v>0</v>
      </c>
      <c r="M8" s="26">
        <v>-2</v>
      </c>
      <c r="N8" s="31"/>
    </row>
  </sheetData>
  <mergeCells count="1">
    <mergeCell ref="L1:N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F3446-CAA6-46A7-B837-6D5A7677BA52}">
  <dimension ref="A1:V27"/>
  <sheetViews>
    <sheetView workbookViewId="0">
      <selection activeCell="K23" sqref="K23"/>
    </sheetView>
  </sheetViews>
  <sheetFormatPr defaultRowHeight="14.4" x14ac:dyDescent="0.3"/>
  <cols>
    <col min="1" max="1" width="24.44140625" customWidth="1"/>
    <col min="2" max="11" width="4.77734375" customWidth="1"/>
    <col min="12" max="12" width="20.21875" customWidth="1"/>
    <col min="13" max="23" width="4.77734375" customWidth="1"/>
  </cols>
  <sheetData>
    <row r="1" spans="1:22" x14ac:dyDescent="0.3">
      <c r="A1" t="s">
        <v>13</v>
      </c>
      <c r="L1" s="22" t="s">
        <v>14</v>
      </c>
      <c r="M1" s="22"/>
      <c r="N1" s="22"/>
      <c r="O1" s="22"/>
      <c r="P1" s="22"/>
      <c r="Q1" s="22"/>
      <c r="R1" s="22"/>
      <c r="S1" s="22"/>
      <c r="T1" s="22"/>
      <c r="U1" s="22"/>
      <c r="V1" s="22"/>
    </row>
    <row r="2" spans="1:22" x14ac:dyDescent="0.3"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2" ht="15" x14ac:dyDescent="0.3">
      <c r="L3" s="20"/>
      <c r="M3" s="19" t="s">
        <v>15</v>
      </c>
      <c r="N3" s="18">
        <v>24</v>
      </c>
      <c r="O3" s="17" t="s">
        <v>16</v>
      </c>
      <c r="P3" s="20"/>
      <c r="Q3" s="20"/>
      <c r="R3" s="20"/>
      <c r="S3" s="20"/>
      <c r="T3" s="20"/>
      <c r="U3" s="20"/>
      <c r="V3" s="20"/>
    </row>
    <row r="4" spans="1:22" x14ac:dyDescent="0.3"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2" x14ac:dyDescent="0.3">
      <c r="L5" s="32" t="s">
        <v>17</v>
      </c>
      <c r="M5" s="33">
        <v>1</v>
      </c>
      <c r="N5" s="33">
        <v>2</v>
      </c>
      <c r="O5" s="33">
        <v>3</v>
      </c>
      <c r="P5" s="33">
        <v>4</v>
      </c>
      <c r="Q5" s="33">
        <v>5</v>
      </c>
      <c r="R5" s="33">
        <v>6</v>
      </c>
      <c r="S5" s="33">
        <v>7</v>
      </c>
      <c r="T5" s="33">
        <v>8</v>
      </c>
      <c r="U5" s="33">
        <v>9</v>
      </c>
      <c r="V5" s="33">
        <v>10</v>
      </c>
    </row>
    <row r="6" spans="1:22" x14ac:dyDescent="0.3">
      <c r="L6" s="32" t="s">
        <v>18</v>
      </c>
      <c r="M6" s="34">
        <f>+M5^2*$N$3</f>
        <v>24</v>
      </c>
      <c r="N6" s="34">
        <f t="shared" ref="N6:V6" si="0">+N5^2*$N$3</f>
        <v>96</v>
      </c>
      <c r="O6" s="34">
        <f t="shared" si="0"/>
        <v>216</v>
      </c>
      <c r="P6" s="34">
        <f t="shared" si="0"/>
        <v>384</v>
      </c>
      <c r="Q6" s="34">
        <f t="shared" si="0"/>
        <v>600</v>
      </c>
      <c r="R6" s="34">
        <f t="shared" si="0"/>
        <v>864</v>
      </c>
      <c r="S6" s="34">
        <f t="shared" si="0"/>
        <v>1176</v>
      </c>
      <c r="T6" s="34">
        <f t="shared" si="0"/>
        <v>1536</v>
      </c>
      <c r="U6" s="34">
        <f t="shared" si="0"/>
        <v>1944</v>
      </c>
      <c r="V6" s="34">
        <f t="shared" si="0"/>
        <v>2400</v>
      </c>
    </row>
    <row r="7" spans="1:22" x14ac:dyDescent="0.3">
      <c r="N7" s="21"/>
    </row>
    <row r="8" spans="1:22" x14ac:dyDescent="0.3">
      <c r="N8" s="21"/>
    </row>
    <row r="9" spans="1:22" x14ac:dyDescent="0.3">
      <c r="N9" s="21"/>
    </row>
    <row r="10" spans="1:22" x14ac:dyDescent="0.3">
      <c r="N10" s="21"/>
    </row>
    <row r="11" spans="1:22" x14ac:dyDescent="0.3">
      <c r="N11" s="21"/>
    </row>
    <row r="12" spans="1:22" x14ac:dyDescent="0.3">
      <c r="N12" s="21"/>
    </row>
    <row r="13" spans="1:22" x14ac:dyDescent="0.3">
      <c r="N13" s="21"/>
    </row>
    <row r="14" spans="1:22" x14ac:dyDescent="0.3">
      <c r="N14" s="21"/>
    </row>
    <row r="15" spans="1:22" x14ac:dyDescent="0.3">
      <c r="N15" s="21"/>
    </row>
    <row r="16" spans="1:22" x14ac:dyDescent="0.3">
      <c r="N16" s="21"/>
    </row>
    <row r="17" spans="14:14" x14ac:dyDescent="0.3">
      <c r="N17" s="21"/>
    </row>
    <row r="18" spans="14:14" x14ac:dyDescent="0.3">
      <c r="N18" s="21"/>
    </row>
    <row r="19" spans="14:14" x14ac:dyDescent="0.3">
      <c r="N19" s="21"/>
    </row>
    <row r="20" spans="14:14" x14ac:dyDescent="0.3">
      <c r="N20" s="21"/>
    </row>
    <row r="21" spans="14:14" x14ac:dyDescent="0.3">
      <c r="N21" s="21"/>
    </row>
    <row r="22" spans="14:14" x14ac:dyDescent="0.3">
      <c r="N22" s="21"/>
    </row>
    <row r="23" spans="14:14" x14ac:dyDescent="0.3">
      <c r="N23" s="21"/>
    </row>
    <row r="24" spans="14:14" x14ac:dyDescent="0.3">
      <c r="N24" s="21"/>
    </row>
    <row r="25" spans="14:14" x14ac:dyDescent="0.3">
      <c r="N25" s="21"/>
    </row>
    <row r="26" spans="14:14" x14ac:dyDescent="0.3">
      <c r="N26" s="21"/>
    </row>
    <row r="27" spans="14:14" x14ac:dyDescent="0.3">
      <c r="N27" s="21"/>
    </row>
  </sheetData>
  <mergeCells count="1">
    <mergeCell ref="L1:V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2EF91-32EB-49C3-9FBE-3E86C0CE47B5}">
  <dimension ref="A1:F20"/>
  <sheetViews>
    <sheetView workbookViewId="0">
      <selection activeCell="M19" sqref="M19"/>
    </sheetView>
  </sheetViews>
  <sheetFormatPr defaultRowHeight="15.6" x14ac:dyDescent="0.3"/>
  <cols>
    <col min="1" max="1" width="48.5546875" style="35" customWidth="1"/>
    <col min="2" max="16384" width="8.88671875" style="35"/>
  </cols>
  <sheetData>
    <row r="1" spans="1:6" x14ac:dyDescent="0.3">
      <c r="A1" s="35" t="s">
        <v>35</v>
      </c>
    </row>
    <row r="3" spans="1:6" hidden="1" x14ac:dyDescent="0.3"/>
    <row r="4" spans="1:6" hidden="1" x14ac:dyDescent="0.3"/>
    <row r="6" spans="1:6" hidden="1" x14ac:dyDescent="0.3"/>
    <row r="7" spans="1:6" x14ac:dyDescent="0.3">
      <c r="A7" s="36" t="s">
        <v>19</v>
      </c>
      <c r="B7" s="36"/>
      <c r="C7" s="36"/>
      <c r="D7" s="36"/>
      <c r="E7" s="36"/>
      <c r="F7" s="36"/>
    </row>
    <row r="8" spans="1:6" x14ac:dyDescent="0.3">
      <c r="A8" s="37" t="s">
        <v>20</v>
      </c>
      <c r="B8" s="37">
        <v>2014</v>
      </c>
      <c r="C8" s="37">
        <v>2015</v>
      </c>
      <c r="D8" s="37">
        <v>2016</v>
      </c>
      <c r="E8" s="37">
        <v>2017</v>
      </c>
      <c r="F8" s="37">
        <v>2018</v>
      </c>
    </row>
    <row r="9" spans="1:6" x14ac:dyDescent="0.3">
      <c r="A9" s="38" t="s">
        <v>21</v>
      </c>
      <c r="B9" s="39">
        <v>3682</v>
      </c>
      <c r="C9" s="39">
        <v>3750</v>
      </c>
      <c r="D9" s="39">
        <v>3849</v>
      </c>
      <c r="E9" s="39">
        <v>3989</v>
      </c>
      <c r="F9" s="39">
        <v>4092</v>
      </c>
    </row>
    <row r="10" spans="1:6" x14ac:dyDescent="0.3">
      <c r="A10" s="38" t="s">
        <v>22</v>
      </c>
      <c r="B10" s="39">
        <v>484</v>
      </c>
      <c r="C10" s="39">
        <v>491</v>
      </c>
      <c r="D10" s="39">
        <v>505</v>
      </c>
      <c r="E10" s="39">
        <v>505</v>
      </c>
      <c r="F10" s="39">
        <v>505</v>
      </c>
    </row>
    <row r="11" spans="1:6" x14ac:dyDescent="0.3">
      <c r="A11" s="38" t="s">
        <v>23</v>
      </c>
      <c r="B11" s="39">
        <v>74971</v>
      </c>
      <c r="C11" s="39">
        <v>77062</v>
      </c>
      <c r="D11" s="39">
        <v>77321</v>
      </c>
      <c r="E11" s="39">
        <v>78489</v>
      </c>
      <c r="F11" s="39">
        <v>79413</v>
      </c>
    </row>
    <row r="12" spans="1:6" x14ac:dyDescent="0.3">
      <c r="A12" s="38" t="s">
        <v>24</v>
      </c>
      <c r="B12" s="39">
        <v>372</v>
      </c>
      <c r="C12" s="39">
        <v>414</v>
      </c>
      <c r="D12" s="39">
        <v>466</v>
      </c>
      <c r="E12" s="39">
        <v>477</v>
      </c>
      <c r="F12" s="39">
        <v>501</v>
      </c>
    </row>
    <row r="13" spans="1:6" ht="31.2" x14ac:dyDescent="0.3">
      <c r="A13" s="38" t="s">
        <v>25</v>
      </c>
      <c r="B13" s="39">
        <v>301</v>
      </c>
      <c r="C13" s="39">
        <v>365</v>
      </c>
      <c r="D13" s="39">
        <v>394</v>
      </c>
      <c r="E13" s="39">
        <v>448</v>
      </c>
      <c r="F13" s="39">
        <v>512</v>
      </c>
    </row>
    <row r="14" spans="1:6" x14ac:dyDescent="0.3">
      <c r="A14" s="38" t="s">
        <v>26</v>
      </c>
      <c r="B14" s="39">
        <v>19608</v>
      </c>
      <c r="C14" s="39">
        <v>21151</v>
      </c>
      <c r="D14" s="39">
        <v>22261</v>
      </c>
      <c r="E14" s="39">
        <v>23380</v>
      </c>
      <c r="F14" s="39">
        <v>24711</v>
      </c>
    </row>
    <row r="15" spans="1:6" ht="31.2" x14ac:dyDescent="0.3">
      <c r="A15" s="38" t="s">
        <v>27</v>
      </c>
      <c r="B15" s="39">
        <v>21565</v>
      </c>
      <c r="C15" s="39">
        <v>22933</v>
      </c>
      <c r="D15" s="39">
        <v>24085</v>
      </c>
      <c r="E15" s="39">
        <v>25249</v>
      </c>
      <c r="F15" s="39">
        <v>26049</v>
      </c>
    </row>
    <row r="16" spans="1:6" x14ac:dyDescent="0.3">
      <c r="A16" s="38" t="s">
        <v>28</v>
      </c>
      <c r="B16" s="39" t="s">
        <v>29</v>
      </c>
      <c r="C16" s="39" t="s">
        <v>30</v>
      </c>
      <c r="D16" s="39">
        <v>9299</v>
      </c>
      <c r="E16" s="39">
        <v>9857</v>
      </c>
      <c r="F16" s="39">
        <v>10083</v>
      </c>
    </row>
    <row r="17" spans="1:6" x14ac:dyDescent="0.3">
      <c r="A17" s="38" t="s">
        <v>31</v>
      </c>
      <c r="B17" s="39">
        <v>4886</v>
      </c>
      <c r="C17" s="39">
        <v>5226</v>
      </c>
      <c r="D17" s="39">
        <v>5727</v>
      </c>
      <c r="E17" s="39">
        <v>6156</v>
      </c>
      <c r="F17" s="39">
        <v>6652</v>
      </c>
    </row>
    <row r="18" spans="1:6" x14ac:dyDescent="0.3">
      <c r="A18" s="38" t="s">
        <v>32</v>
      </c>
      <c r="B18" s="39">
        <v>1848</v>
      </c>
      <c r="C18" s="39">
        <v>1918</v>
      </c>
      <c r="D18" s="39">
        <v>2004</v>
      </c>
      <c r="E18" s="39">
        <v>2247</v>
      </c>
      <c r="F18" s="39">
        <v>2286</v>
      </c>
    </row>
    <row r="19" spans="1:6" x14ac:dyDescent="0.3">
      <c r="A19" s="38" t="s">
        <v>33</v>
      </c>
      <c r="B19" s="39">
        <v>685</v>
      </c>
      <c r="C19" s="39">
        <v>689</v>
      </c>
      <c r="D19" s="39">
        <v>697</v>
      </c>
      <c r="E19" s="39">
        <v>741</v>
      </c>
      <c r="F19" s="39">
        <v>826</v>
      </c>
    </row>
    <row r="20" spans="1:6" x14ac:dyDescent="0.3">
      <c r="A20" s="38" t="s">
        <v>34</v>
      </c>
      <c r="B20" s="39">
        <v>2273</v>
      </c>
      <c r="C20" s="39">
        <v>2432</v>
      </c>
      <c r="D20" s="39">
        <v>2577</v>
      </c>
      <c r="E20" s="39">
        <v>2685</v>
      </c>
      <c r="F20" s="39">
        <v>2693</v>
      </c>
    </row>
  </sheetData>
  <mergeCells count="1"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2021-03-06T17:42:12Z</dcterms:created>
  <dcterms:modified xsi:type="dcterms:W3CDTF">2021-03-06T18:57:42Z</dcterms:modified>
</cp:coreProperties>
</file>